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<sst xmlns="http://schemas.openxmlformats.org/spreadsheetml/2006/main" count="20" uniqueCount="20">
  <si>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#</t>
  </si>
  <si>
    <t>NAME</t>
  </si>
  <si>
    <t>WIN</t>
  </si>
  <si>
    <t>LOSS</t>
  </si>
  <si>
    <t>SAVE</t>
  </si>
  <si>
    <t>E.R.A</t>
  </si>
  <si>
    <t>INNINGS</t>
  </si>
  <si>
    <t>RUNS</t>
  </si>
  <si>
    <t>HITS</t>
  </si>
  <si>
    <t>K</t>
  </si>
  <si>
    <t>WALKS</t>
  </si>
  <si>
    <t>CG</t>
  </si>
  <si>
    <t>TOTALS</t>
  </si>
  <si>
    <t>G</t>
  </si>
  <si>
    <t>ST. LOUIS VIPERS PITCHING STATS</t>
  </si>
  <si>
    <t>CAITLIN CWIKLOWSKI</t>
  </si>
  <si>
    <t>ALYSSA CWIKLOWSKI</t>
  </si>
  <si>
    <t>TIANNA STOCKLEY</t>
  </si>
  <si>
    <t>SHELBY</t>
  </si>
  <si>
    <t>KALLIE FEDERHOFER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</si>
</sst>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1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1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 topLeftCell="A1">
      <selection activeCell="M6" sqref="M6"/>
    </sheetView>
  </sheetViews>
  <sheetFormatPr defaultColWidth="9.140625" defaultRowHeight="12.75"/>
  <cols>
    <col min="1" max="1" width="5.7109375" style="0" customWidth="1"/>
    <col min="2" max="2" width="25.8515625" style="0" customWidth="1"/>
    <col min="6" max="6" width="9.57421875" style="0" bestFit="1" customWidth="1"/>
    <col min="7" max="7" width="10.7109375" style="0" customWidth="1"/>
    <col min="11" max="11" width="10.7109375" style="0" customWidth="1"/>
    <col min="13" max="13" width="5.7109375" style="0" customWidth="1"/>
  </cols>
  <sheetData>
    <row r="1" ht="13.5" thickBot="1"/>
    <row r="2" spans="1:13" ht="16.5" thickBot="1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13</v>
      </c>
    </row>
    <row r="3" spans="1:13" ht="27.75" customHeight="1" thickBot="1" thickTop="1">
      <c r="A3" s="1">
        <v>8</v>
      </c>
      <c r="B3" s="1" t="s">
        <v>15</v>
      </c>
      <c r="C3" s="1">
        <v>1</v>
      </c>
      <c r="D3" s="1">
        <v>7</v>
      </c>
      <c r="E3" s="1">
        <v>0</v>
      </c>
      <c r="F3" s="4">
        <f aca="true" t="shared" si="0" ref="F3:F8">H3*5/G3</f>
        <v>5.76923076923077</v>
      </c>
      <c r="G3" s="2">
        <v>34.666666666666664</v>
      </c>
      <c r="H3" s="3">
        <v>40</v>
      </c>
      <c r="I3" s="1">
        <v>46</v>
      </c>
      <c r="J3" s="1">
        <v>37</v>
      </c>
      <c r="K3" s="1">
        <v>58</v>
      </c>
      <c r="L3" s="1">
        <v>3</v>
      </c>
      <c r="M3" s="1">
        <v>12</v>
      </c>
    </row>
    <row r="4" spans="1:13" ht="27.75" customHeight="1" thickBot="1" thickTop="1">
      <c r="A4" s="1">
        <v>17</v>
      </c>
      <c r="B4" s="1" t="s">
        <v>16</v>
      </c>
      <c r="C4" s="1">
        <v>4</v>
      </c>
      <c r="D4" s="1">
        <v>3</v>
      </c>
      <c r="E4" s="1">
        <v>0</v>
      </c>
      <c r="F4" s="4">
        <f t="shared" si="0"/>
        <v>4.5</v>
      </c>
      <c r="G4" s="2">
        <v>36.666666666666664</v>
      </c>
      <c r="H4" s="1">
        <v>33</v>
      </c>
      <c r="I4" s="1">
        <v>35</v>
      </c>
      <c r="J4" s="1">
        <v>56</v>
      </c>
      <c r="K4" s="1">
        <v>71</v>
      </c>
      <c r="L4" s="1">
        <v>1</v>
      </c>
      <c r="M4" s="1">
        <v>14</v>
      </c>
    </row>
    <row r="5" spans="1:13" ht="27.75" customHeight="1" thickBot="1" thickTop="1">
      <c r="A5" s="1">
        <v>5</v>
      </c>
      <c r="B5" s="1" t="s">
        <v>17</v>
      </c>
      <c r="C5" s="1">
        <v>3</v>
      </c>
      <c r="D5" s="1">
        <v>10</v>
      </c>
      <c r="E5" s="1">
        <v>0</v>
      </c>
      <c r="F5" s="4">
        <f t="shared" si="0"/>
        <v>3.3333333333333335</v>
      </c>
      <c r="G5" s="2">
        <v>72</v>
      </c>
      <c r="H5" s="1">
        <v>48</v>
      </c>
      <c r="I5" s="1">
        <v>60</v>
      </c>
      <c r="J5" s="1">
        <v>110</v>
      </c>
      <c r="K5" s="1">
        <v>46</v>
      </c>
      <c r="L5" s="1">
        <v>11</v>
      </c>
      <c r="M5" s="1">
        <v>19</v>
      </c>
    </row>
    <row r="6" spans="1:13" ht="27.75" customHeight="1" thickBot="1" thickTop="1">
      <c r="A6" s="1"/>
      <c r="B6" s="1" t="s">
        <v>19</v>
      </c>
      <c r="C6" s="1">
        <v>2</v>
      </c>
      <c r="D6" s="1">
        <v>4</v>
      </c>
      <c r="E6" s="1">
        <v>0</v>
      </c>
      <c r="F6" s="4">
        <f t="shared" si="0"/>
        <v>7.159090909090909</v>
      </c>
      <c r="G6" s="2">
        <v>14.666666666666666</v>
      </c>
      <c r="H6" s="1">
        <v>21</v>
      </c>
      <c r="I6" s="1">
        <v>18</v>
      </c>
      <c r="J6" s="1">
        <v>22</v>
      </c>
      <c r="K6" s="1">
        <v>31</v>
      </c>
      <c r="L6" s="1">
        <v>1</v>
      </c>
      <c r="M6" s="1">
        <v>8</v>
      </c>
    </row>
    <row r="7" spans="1:13" ht="27.75" customHeight="1" thickBot="1" thickTop="1">
      <c r="A7" s="1"/>
      <c r="B7" s="1" t="s">
        <v>18</v>
      </c>
      <c r="C7" s="1">
        <v>0</v>
      </c>
      <c r="D7" s="1">
        <v>0</v>
      </c>
      <c r="E7" s="1">
        <v>0</v>
      </c>
      <c r="F7" s="4">
        <f t="shared" si="0"/>
        <v>0</v>
      </c>
      <c r="G7" s="1">
        <v>4</v>
      </c>
      <c r="H7" s="1">
        <v>0</v>
      </c>
      <c r="I7" s="1">
        <v>1</v>
      </c>
      <c r="J7" s="1">
        <v>7</v>
      </c>
      <c r="K7" s="1">
        <v>3</v>
      </c>
      <c r="L7" s="1">
        <v>0</v>
      </c>
      <c r="M7" s="1">
        <v>2</v>
      </c>
    </row>
    <row r="8" spans="1:13" ht="27.75" customHeight="1" thickBot="1" thickTop="1">
      <c r="A8" s="1"/>
      <c r="B8" s="5" t="s">
        <v>12</v>
      </c>
      <c r="C8" s="1">
        <f>SUM(C3:C7)</f>
        <v>10</v>
      </c>
      <c r="D8" s="1">
        <f>SUM(D3:D7)</f>
        <v>24</v>
      </c>
      <c r="E8" s="1">
        <f>SUM(E3:E7)</f>
        <v>0</v>
      </c>
      <c r="F8" s="4">
        <f t="shared" si="0"/>
        <v>4.382716049382717</v>
      </c>
      <c r="G8" s="7">
        <f aca="true" t="shared" si="1" ref="G8:L8">SUM(G3:G7)</f>
        <v>161.99999999999997</v>
      </c>
      <c r="H8" s="1">
        <f t="shared" si="1"/>
        <v>142</v>
      </c>
      <c r="I8" s="1">
        <f t="shared" si="1"/>
        <v>160</v>
      </c>
      <c r="J8" s="1">
        <f t="shared" si="1"/>
        <v>232</v>
      </c>
      <c r="K8" s="1">
        <f t="shared" si="1"/>
        <v>209</v>
      </c>
      <c r="L8" s="1">
        <f t="shared" si="1"/>
        <v>16</v>
      </c>
      <c r="M8" s="1">
        <v>35</v>
      </c>
    </row>
    <row r="9" ht="13.5" thickTop="1"/>
    <row r="12" spans="3:4" ht="26.25">
      <c r="C12" s="6"/>
      <c r="D12" s="6" t="s">
        <v>14</v>
      </c>
    </row>
  </sheetData>
  <printOptions/>
  <pageMargins left="0.25" right="0" top="0.25" bottom="0.2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Heisinger Jr.</dc:creator>
  <cp:keywords/>
  <dc:description/>
  <cp:lastModifiedBy>Lord Heisinger</cp:lastModifiedBy>
  <cp:lastPrinted>2004-06-20T23:43:11Z</cp:lastPrinted>
  <dcterms:created xsi:type="dcterms:W3CDTF">2003-10-18T20:14:35Z</dcterms:created>
  <dcterms:modified xsi:type="dcterms:W3CDTF">2004-08-09T04:33:09Z</dcterms:modified>
  <cp:category/>
  <cp:version/>
  <cp:contentType/>
  <cp:contentStatus/>
</cp:coreProperties>
</file>